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o-397-kultygin\Desktop\"/>
    </mc:Choice>
  </mc:AlternateContent>
  <bookViews>
    <workbookView xWindow="360" yWindow="15" windowWidth="20955" windowHeight="9720"/>
  </bookViews>
  <sheets>
    <sheet name="Лист1" sheetId="1" r:id="rId1"/>
  </sheets>
  <definedNames>
    <definedName name="_xlnm._FilterDatabase" localSheetId="0" hidden="1">Лист1!$B$8:$M$29</definedName>
    <definedName name="_xlnm.Print_Area" localSheetId="0">Лист1!$B$1:$N$33</definedName>
  </definedNames>
  <calcPr calcId="162913"/>
</workbook>
</file>

<file path=xl/calcChain.xml><?xml version="1.0" encoding="utf-8"?>
<calcChain xmlns="http://schemas.openxmlformats.org/spreadsheetml/2006/main">
  <c r="B15" i="1" l="1"/>
  <c r="B20" i="1"/>
  <c r="B11" i="1" l="1"/>
  <c r="B12" i="1" s="1"/>
</calcChain>
</file>

<file path=xl/sharedStrings.xml><?xml version="1.0" encoding="utf-8"?>
<sst xmlns="http://schemas.openxmlformats.org/spreadsheetml/2006/main" count="178" uniqueCount="95">
  <si>
    <t>Перечень оборудования</t>
  </si>
  <si>
    <t>№ п/п</t>
  </si>
  <si>
    <t>Инв.номер\артикул</t>
  </si>
  <si>
    <t>Наименование оборудования</t>
  </si>
  <si>
    <t>Марка/модель</t>
  </si>
  <si>
    <t>Описание технического состояния</t>
  </si>
  <si>
    <t xml:space="preserve"> Стоимость, с учетом НДС (руб.)</t>
  </si>
  <si>
    <t>Кол-во</t>
  </si>
  <si>
    <t>Ед.измерения</t>
  </si>
  <si>
    <t>Размеры</t>
  </si>
  <si>
    <t>Год выпуска/ постановки на учет</t>
  </si>
  <si>
    <t>Наличие паспорта/ сертификата (да/нет)</t>
  </si>
  <si>
    <t>Ссылка на фото</t>
  </si>
  <si>
    <t>Страна производитель</t>
  </si>
  <si>
    <t xml:space="preserve">Бак н/ж для охлаждения плазмотрона к установке </t>
  </si>
  <si>
    <t>б/м</t>
  </si>
  <si>
    <t xml:space="preserve">Комплектен. В рабочем состоянии. </t>
  </si>
  <si>
    <t>шт.</t>
  </si>
  <si>
    <t>2000*3000*500</t>
  </si>
  <si>
    <t>нет</t>
  </si>
  <si>
    <t>РФ</t>
  </si>
  <si>
    <t xml:space="preserve">Выпрямитель сварочный </t>
  </si>
  <si>
    <t>Дуга 408</t>
  </si>
  <si>
    <t>Комплектен. Неисправна силовая часть</t>
  </si>
  <si>
    <t>400*300*620</t>
  </si>
  <si>
    <t>2,2.1</t>
  </si>
  <si>
    <t>Камера для абразивно-струйной обработки и напыления</t>
  </si>
  <si>
    <t>1900*1520*2090</t>
  </si>
  <si>
    <t>Мультипликатор для сверления отверстий</t>
  </si>
  <si>
    <t xml:space="preserve">ST32-GTG6-10-135I </t>
  </si>
  <si>
    <t>600*300</t>
  </si>
  <si>
    <t>Печь для химико-термической обработки деталей 1</t>
  </si>
  <si>
    <t>1500*1500</t>
  </si>
  <si>
    <t>7,7.1</t>
  </si>
  <si>
    <t>Печь для химико-термической обработки деталей 2</t>
  </si>
  <si>
    <t>8,8.1</t>
  </si>
  <si>
    <t xml:space="preserve">Полуавтомат плазменного напыления </t>
  </si>
  <si>
    <t>15ВБ-02</t>
  </si>
  <si>
    <t>Неудовлетворительное. Неисправна система управления</t>
  </si>
  <si>
    <t>2500*2000*1500</t>
  </si>
  <si>
    <t xml:space="preserve">Полуавтомат сварочный </t>
  </si>
  <si>
    <t>Kemppi</t>
  </si>
  <si>
    <t>Неудовлетворительное. Неисправна система управления и силовая часть</t>
  </si>
  <si>
    <t>1000*800*600</t>
  </si>
  <si>
    <t>Финляндия</t>
  </si>
  <si>
    <t>Приспособление для нанесения плазменного покрытия на лапы</t>
  </si>
  <si>
    <t>Неудовлетворительно. Износ механической части и направляющих станины</t>
  </si>
  <si>
    <t>300*200*200</t>
  </si>
  <si>
    <t>Система вытяжной вентиляции для установки плазм.</t>
  </si>
  <si>
    <t>10 метров</t>
  </si>
  <si>
    <t>Система оборотного водоснабжения для установки плазм. Д</t>
  </si>
  <si>
    <t>23 метра</t>
  </si>
  <si>
    <t xml:space="preserve">Станок настольно-сверлильный </t>
  </si>
  <si>
    <t>2Р-106П</t>
  </si>
  <si>
    <t>600*350*650</t>
  </si>
  <si>
    <t xml:space="preserve">Станок настольно-токарный </t>
  </si>
  <si>
    <t>16ТО 2А</t>
  </si>
  <si>
    <t>Неисправен. Износ механической части и направляющих станины</t>
  </si>
  <si>
    <t>695*520*300</t>
  </si>
  <si>
    <t>Станок сверлильный специальный</t>
  </si>
  <si>
    <t>800*600*400</t>
  </si>
  <si>
    <t xml:space="preserve">Станок фрезерный </t>
  </si>
  <si>
    <t>6Н-81К</t>
  </si>
  <si>
    <t>2060*1940*1600</t>
  </si>
  <si>
    <t xml:space="preserve">Установка </t>
  </si>
  <si>
    <t>ВЧГ-7</t>
  </si>
  <si>
    <t>2900*2040*1540</t>
  </si>
  <si>
    <t>Установка для нанесения плазменных покрытий на длинные валы</t>
  </si>
  <si>
    <t>6000*1600*1000</t>
  </si>
  <si>
    <t xml:space="preserve">Установка сварочная </t>
  </si>
  <si>
    <t>УДГ-501-1</t>
  </si>
  <si>
    <t>700*685*885</t>
  </si>
  <si>
    <t>Щит силовой вводной</t>
  </si>
  <si>
    <t>1000*2200*500</t>
  </si>
  <si>
    <t>33,33.1</t>
  </si>
  <si>
    <t>Контактные телефоны +7 (381-2) 39-34-21; 39-34-10.</t>
  </si>
  <si>
    <t xml:space="preserve">И.о. начальника управления материально-технического снабжения </t>
  </si>
  <si>
    <t>И.С. Безносенко</t>
  </si>
  <si>
    <t>Начальник управления безопасности</t>
  </si>
  <si>
    <t>А.И. Колесников</t>
  </si>
  <si>
    <t>И.о. главного контралера</t>
  </si>
  <si>
    <t>В.С. Спиваков</t>
  </si>
  <si>
    <t>Заявки о приобретении оборудования отправлять на электронную почту omo-baranova@uecrus.com, на имя директора филиала АО "ОДК" ОМО им. П.И. Баранова, Шаповалова Игоря Александровича</t>
  </si>
  <si>
    <t>3,3.1</t>
  </si>
  <si>
    <t>10, 10.1</t>
  </si>
  <si>
    <t>11, 11.1</t>
  </si>
  <si>
    <t>14, 14.1, 14.2</t>
  </si>
  <si>
    <t>15,15.1</t>
  </si>
  <si>
    <t>16,16.1</t>
  </si>
  <si>
    <t>20, 20.1</t>
  </si>
  <si>
    <t>24,24.1</t>
  </si>
  <si>
    <t>27,27.1</t>
  </si>
  <si>
    <t>30, 30.1</t>
  </si>
  <si>
    <t>31, 31.1, 31.2</t>
  </si>
  <si>
    <t>35,35.1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</si>
</sst>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scheme val="minor"/>
    </font>
    <font>
      <sz val="10"/>
      <color theme="1"/>
      <name val="Times New Roman"/>
    </font>
    <font>
      <sz val="12"/>
      <color theme="1"/>
      <name val="Times New Roman"/>
    </font>
    <font>
      <sz val="16"/>
      <color theme="1"/>
      <name val="Calibri"/>
      <scheme val="minor"/>
    </font>
    <font>
      <b/>
      <sz val="22"/>
      <color theme="1"/>
      <name val="Times New Roman"/>
    </font>
    <font>
      <sz val="16"/>
      <color theme="1"/>
      <name val="Times New Roman"/>
    </font>
    <font>
      <b/>
      <sz val="16"/>
      <name val="Times New Roman"/>
    </font>
    <font>
      <sz val="16"/>
      <name val="Times New Roman"/>
    </font>
    <font>
      <sz val="26"/>
      <color theme="1"/>
      <name val="Times New Roman"/>
    </font>
    <font>
      <sz val="24"/>
      <color theme="1"/>
      <name val="Calibri"/>
      <scheme val="minor"/>
    </font>
    <font>
      <sz val="24"/>
      <color theme="1"/>
      <name val="Times New Roman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43" fontId="5" fillId="0" borderId="1" xfId="1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3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9"/>
  <sheetViews>
    <sheetView tabSelected="1" view="pageBreakPreview" zoomScale="66" workbookViewId="0">
      <pane ySplit="8" topLeftCell="A9" activePane="bottomLeft" state="frozen"/>
      <selection activeCell="N47" sqref="N47"/>
      <selection pane="bottomLeft" activeCell="N27" sqref="N27"/>
    </sheetView>
  </sheetViews>
  <sheetFormatPr defaultRowHeight="15" x14ac:dyDescent="0.25"/>
  <cols>
    <col min="2" max="2" width="7.85546875" style="1" customWidth="1"/>
    <col min="3" max="3" width="18" customWidth="1"/>
    <col min="4" max="4" width="54.42578125" customWidth="1"/>
    <col min="5" max="5" width="34" customWidth="1"/>
    <col min="6" max="6" width="59.42578125" style="2" customWidth="1"/>
    <col min="7" max="7" width="39.5703125" customWidth="1"/>
    <col min="8" max="8" width="15.140625" customWidth="1"/>
    <col min="9" max="9" width="14.42578125" customWidth="1"/>
    <col min="10" max="10" width="23.28515625" customWidth="1"/>
    <col min="11" max="11" width="19.140625" style="3" customWidth="1"/>
    <col min="12" max="12" width="18.7109375" style="4" hidden="1" customWidth="1"/>
    <col min="13" max="13" width="18" customWidth="1"/>
    <col min="14" max="14" width="26" customWidth="1"/>
  </cols>
  <sheetData>
    <row r="1" spans="2:14" ht="15.75" hidden="1" customHeight="1" x14ac:dyDescent="0.25">
      <c r="B1" s="5"/>
      <c r="C1" s="5"/>
      <c r="D1" s="5"/>
      <c r="E1" s="5"/>
      <c r="F1" s="6"/>
      <c r="G1" s="5"/>
      <c r="H1" s="5"/>
      <c r="I1" s="5"/>
      <c r="J1" s="5"/>
      <c r="K1" s="5"/>
      <c r="L1" s="7"/>
      <c r="M1" s="5"/>
      <c r="N1" s="38"/>
    </row>
    <row r="2" spans="2:14" ht="15.75" hidden="1" customHeight="1" x14ac:dyDescent="0.25">
      <c r="B2" s="5"/>
      <c r="C2" s="5"/>
      <c r="D2" s="5"/>
      <c r="E2" s="5"/>
      <c r="F2" s="6"/>
      <c r="G2" s="5"/>
      <c r="H2" s="5"/>
      <c r="I2" s="5"/>
      <c r="J2" s="5"/>
      <c r="K2" s="5"/>
      <c r="L2" s="7"/>
      <c r="M2" s="5"/>
      <c r="N2" s="38"/>
    </row>
    <row r="3" spans="2:14" ht="15.75" hidden="1" customHeight="1" x14ac:dyDescent="0.25">
      <c r="B3" s="5"/>
      <c r="C3" s="5"/>
      <c r="D3" s="5"/>
      <c r="E3" s="5"/>
      <c r="F3" s="6"/>
      <c r="G3" s="5"/>
      <c r="H3" s="5"/>
      <c r="I3" s="5"/>
      <c r="J3" s="5"/>
      <c r="K3" s="5"/>
      <c r="L3" s="7"/>
      <c r="M3" s="5"/>
      <c r="N3" s="38"/>
    </row>
    <row r="4" spans="2:14" ht="36" hidden="1" customHeight="1" x14ac:dyDescent="0.25">
      <c r="B4" s="8"/>
      <c r="C4" s="8"/>
      <c r="D4" s="8"/>
      <c r="E4" s="8"/>
      <c r="F4" s="9"/>
      <c r="G4" s="8"/>
      <c r="H4" s="8"/>
      <c r="I4" s="8"/>
      <c r="J4" s="8"/>
      <c r="K4" s="8"/>
      <c r="L4" s="7"/>
      <c r="M4" s="8"/>
      <c r="N4" s="38"/>
    </row>
    <row r="5" spans="2:14" ht="15.75" x14ac:dyDescent="0.25">
      <c r="B5" s="8"/>
      <c r="C5" s="8"/>
      <c r="D5" s="8"/>
      <c r="E5" s="8"/>
      <c r="F5" s="9"/>
      <c r="G5" s="8"/>
      <c r="H5" s="8"/>
      <c r="I5" s="8"/>
      <c r="J5" s="8"/>
      <c r="K5" s="8"/>
      <c r="L5" s="7"/>
      <c r="M5" s="8"/>
      <c r="N5" s="8"/>
    </row>
    <row r="6" spans="2:14" s="10" customFormat="1" ht="27" x14ac:dyDescent="0.35"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11"/>
    </row>
    <row r="7" spans="2:14" s="10" customFormat="1" ht="21" x14ac:dyDescent="0.35">
      <c r="B7" s="12"/>
      <c r="C7" s="11"/>
      <c r="D7" s="11"/>
      <c r="E7" s="11"/>
      <c r="F7" s="13"/>
      <c r="G7" s="11"/>
      <c r="H7" s="11"/>
      <c r="I7" s="11"/>
      <c r="J7" s="11"/>
      <c r="K7" s="12"/>
      <c r="L7" s="14"/>
      <c r="M7" s="11"/>
      <c r="N7" s="11"/>
    </row>
    <row r="8" spans="2:14" s="10" customFormat="1" ht="81" x14ac:dyDescent="0.35"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</row>
    <row r="9" spans="2:14" s="10" customFormat="1" ht="30" customHeight="1" x14ac:dyDescent="0.35"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11</v>
      </c>
      <c r="N9" s="16">
        <v>12</v>
      </c>
    </row>
    <row r="10" spans="2:14" s="17" customFormat="1" ht="42" customHeight="1" x14ac:dyDescent="0.35">
      <c r="B10" s="18">
        <v>1</v>
      </c>
      <c r="C10" s="19">
        <v>42290</v>
      </c>
      <c r="D10" s="20" t="s">
        <v>14</v>
      </c>
      <c r="E10" s="16" t="s">
        <v>15</v>
      </c>
      <c r="F10" s="20" t="s">
        <v>16</v>
      </c>
      <c r="G10" s="21">
        <v>42000</v>
      </c>
      <c r="H10" s="18">
        <v>1</v>
      </c>
      <c r="I10" s="18" t="s">
        <v>17</v>
      </c>
      <c r="J10" s="18" t="s">
        <v>18</v>
      </c>
      <c r="K10" s="18">
        <v>2002</v>
      </c>
      <c r="L10" s="22" t="s">
        <v>19</v>
      </c>
      <c r="M10" s="16">
        <v>1</v>
      </c>
      <c r="N10" s="18" t="s">
        <v>20</v>
      </c>
    </row>
    <row r="11" spans="2:14" s="17" customFormat="1" ht="41.25" customHeight="1" x14ac:dyDescent="0.35">
      <c r="B11" s="18">
        <f t="shared" ref="B11:B29" si="0">B10+1</f>
        <v>2</v>
      </c>
      <c r="C11" s="19">
        <v>42335</v>
      </c>
      <c r="D11" s="20" t="s">
        <v>21</v>
      </c>
      <c r="E11" s="16" t="s">
        <v>22</v>
      </c>
      <c r="F11" s="20" t="s">
        <v>23</v>
      </c>
      <c r="G11" s="21">
        <v>5250</v>
      </c>
      <c r="H11" s="18">
        <v>1</v>
      </c>
      <c r="I11" s="18" t="s">
        <v>17</v>
      </c>
      <c r="J11" s="18" t="s">
        <v>24</v>
      </c>
      <c r="K11" s="18">
        <v>2005</v>
      </c>
      <c r="L11" s="22" t="s">
        <v>19</v>
      </c>
      <c r="M11" s="16" t="s">
        <v>25</v>
      </c>
      <c r="N11" s="18" t="s">
        <v>20</v>
      </c>
    </row>
    <row r="12" spans="2:14" s="17" customFormat="1" ht="41.25" customHeight="1" x14ac:dyDescent="0.35">
      <c r="B12" s="18">
        <f t="shared" si="0"/>
        <v>3</v>
      </c>
      <c r="C12" s="19">
        <v>42366</v>
      </c>
      <c r="D12" s="20" t="s">
        <v>26</v>
      </c>
      <c r="E12" s="16" t="s">
        <v>15</v>
      </c>
      <c r="F12" s="20" t="s">
        <v>16</v>
      </c>
      <c r="G12" s="21">
        <v>160650</v>
      </c>
      <c r="H12" s="18">
        <v>1</v>
      </c>
      <c r="I12" s="18" t="s">
        <v>17</v>
      </c>
      <c r="J12" s="18" t="s">
        <v>27</v>
      </c>
      <c r="K12" s="18">
        <v>2010</v>
      </c>
      <c r="L12" s="22" t="s">
        <v>19</v>
      </c>
      <c r="M12" s="16" t="s">
        <v>83</v>
      </c>
      <c r="N12" s="18" t="s">
        <v>20</v>
      </c>
    </row>
    <row r="13" spans="2:14" s="17" customFormat="1" ht="42" customHeight="1" x14ac:dyDescent="0.35">
      <c r="B13" s="18">
        <v>4</v>
      </c>
      <c r="C13" s="19">
        <v>42361</v>
      </c>
      <c r="D13" s="20" t="s">
        <v>28</v>
      </c>
      <c r="E13" s="16" t="s">
        <v>29</v>
      </c>
      <c r="F13" s="20" t="s">
        <v>16</v>
      </c>
      <c r="G13" s="21">
        <v>102900</v>
      </c>
      <c r="H13" s="18">
        <v>1</v>
      </c>
      <c r="I13" s="18" t="s">
        <v>17</v>
      </c>
      <c r="J13" s="18" t="s">
        <v>30</v>
      </c>
      <c r="K13" s="18">
        <v>2009</v>
      </c>
      <c r="L13" s="22" t="s">
        <v>19</v>
      </c>
      <c r="M13" s="16">
        <v>5</v>
      </c>
      <c r="N13" s="18" t="s">
        <v>20</v>
      </c>
    </row>
    <row r="14" spans="2:14" s="17" customFormat="1" ht="42" customHeight="1" x14ac:dyDescent="0.35">
      <c r="B14" s="18">
        <v>5</v>
      </c>
      <c r="C14" s="19">
        <v>42375</v>
      </c>
      <c r="D14" s="20" t="s">
        <v>31</v>
      </c>
      <c r="E14" s="16" t="s">
        <v>15</v>
      </c>
      <c r="F14" s="20" t="s">
        <v>16</v>
      </c>
      <c r="G14" s="21">
        <v>351750</v>
      </c>
      <c r="H14" s="18">
        <v>1</v>
      </c>
      <c r="I14" s="18" t="s">
        <v>17</v>
      </c>
      <c r="J14" s="18" t="s">
        <v>32</v>
      </c>
      <c r="K14" s="18">
        <v>2012</v>
      </c>
      <c r="L14" s="22" t="s">
        <v>19</v>
      </c>
      <c r="M14" s="16" t="s">
        <v>33</v>
      </c>
      <c r="N14" s="18" t="s">
        <v>20</v>
      </c>
    </row>
    <row r="15" spans="2:14" s="17" customFormat="1" ht="42" customHeight="1" x14ac:dyDescent="0.35">
      <c r="B15" s="18">
        <f t="shared" si="0"/>
        <v>6</v>
      </c>
      <c r="C15" s="19">
        <v>42376</v>
      </c>
      <c r="D15" s="20" t="s">
        <v>34</v>
      </c>
      <c r="E15" s="16" t="s">
        <v>15</v>
      </c>
      <c r="F15" s="20" t="s">
        <v>16</v>
      </c>
      <c r="G15" s="21">
        <v>351750</v>
      </c>
      <c r="H15" s="18">
        <v>1</v>
      </c>
      <c r="I15" s="18" t="s">
        <v>17</v>
      </c>
      <c r="J15" s="18" t="s">
        <v>32</v>
      </c>
      <c r="K15" s="18">
        <v>2012</v>
      </c>
      <c r="L15" s="22" t="s">
        <v>19</v>
      </c>
      <c r="M15" s="16" t="s">
        <v>35</v>
      </c>
      <c r="N15" s="18" t="s">
        <v>20</v>
      </c>
    </row>
    <row r="16" spans="2:14" s="17" customFormat="1" ht="41.25" customHeight="1" x14ac:dyDescent="0.35">
      <c r="B16" s="18">
        <v>7</v>
      </c>
      <c r="C16" s="19">
        <v>42258</v>
      </c>
      <c r="D16" s="20" t="s">
        <v>36</v>
      </c>
      <c r="E16" s="16" t="s">
        <v>37</v>
      </c>
      <c r="F16" s="20" t="s">
        <v>38</v>
      </c>
      <c r="G16" s="21">
        <v>5976600</v>
      </c>
      <c r="H16" s="18">
        <v>1</v>
      </c>
      <c r="I16" s="18" t="s">
        <v>17</v>
      </c>
      <c r="J16" s="18" t="s">
        <v>39</v>
      </c>
      <c r="K16" s="18">
        <v>1990</v>
      </c>
      <c r="L16" s="22" t="s">
        <v>19</v>
      </c>
      <c r="M16" s="16" t="s">
        <v>84</v>
      </c>
      <c r="N16" s="18" t="s">
        <v>20</v>
      </c>
    </row>
    <row r="17" spans="2:14" s="17" customFormat="1" ht="42" customHeight="1" x14ac:dyDescent="0.35">
      <c r="B17" s="18">
        <v>8</v>
      </c>
      <c r="C17" s="19">
        <v>42372</v>
      </c>
      <c r="D17" s="20" t="s">
        <v>40</v>
      </c>
      <c r="E17" s="16" t="s">
        <v>41</v>
      </c>
      <c r="F17" s="20" t="s">
        <v>42</v>
      </c>
      <c r="G17" s="21">
        <v>51450</v>
      </c>
      <c r="H17" s="18">
        <v>1</v>
      </c>
      <c r="I17" s="18" t="s">
        <v>17</v>
      </c>
      <c r="J17" s="18" t="s">
        <v>43</v>
      </c>
      <c r="K17" s="18">
        <v>2011</v>
      </c>
      <c r="L17" s="22" t="s">
        <v>19</v>
      </c>
      <c r="M17" s="16" t="s">
        <v>85</v>
      </c>
      <c r="N17" s="18" t="s">
        <v>44</v>
      </c>
    </row>
    <row r="18" spans="2:14" s="17" customFormat="1" ht="42" customHeight="1" x14ac:dyDescent="0.35">
      <c r="B18" s="18">
        <v>9</v>
      </c>
      <c r="C18" s="19">
        <v>42370</v>
      </c>
      <c r="D18" s="20" t="s">
        <v>45</v>
      </c>
      <c r="E18" s="16" t="s">
        <v>15</v>
      </c>
      <c r="F18" s="20" t="s">
        <v>46</v>
      </c>
      <c r="G18" s="21">
        <v>21000</v>
      </c>
      <c r="H18" s="18">
        <v>1</v>
      </c>
      <c r="I18" s="18" t="s">
        <v>17</v>
      </c>
      <c r="J18" s="18" t="s">
        <v>47</v>
      </c>
      <c r="K18" s="18">
        <v>2010</v>
      </c>
      <c r="L18" s="22" t="s">
        <v>19</v>
      </c>
      <c r="M18" s="16" t="s">
        <v>86</v>
      </c>
      <c r="N18" s="18" t="s">
        <v>20</v>
      </c>
    </row>
    <row r="19" spans="2:14" s="17" customFormat="1" ht="42" customHeight="1" x14ac:dyDescent="0.35">
      <c r="B19" s="18">
        <v>10</v>
      </c>
      <c r="C19" s="19">
        <v>42369</v>
      </c>
      <c r="D19" s="20" t="s">
        <v>48</v>
      </c>
      <c r="E19" s="16" t="s">
        <v>15</v>
      </c>
      <c r="F19" s="20" t="s">
        <v>16</v>
      </c>
      <c r="G19" s="21">
        <v>114450</v>
      </c>
      <c r="H19" s="18">
        <v>1</v>
      </c>
      <c r="I19" s="18" t="s">
        <v>17</v>
      </c>
      <c r="J19" s="18" t="s">
        <v>49</v>
      </c>
      <c r="K19" s="18">
        <v>2010</v>
      </c>
      <c r="L19" s="22" t="s">
        <v>19</v>
      </c>
      <c r="M19" s="16" t="s">
        <v>87</v>
      </c>
      <c r="N19" s="18" t="s">
        <v>20</v>
      </c>
    </row>
    <row r="20" spans="2:14" s="17" customFormat="1" ht="42" customHeight="1" x14ac:dyDescent="0.35">
      <c r="B20" s="18">
        <f t="shared" si="0"/>
        <v>11</v>
      </c>
      <c r="C20" s="19">
        <v>42371</v>
      </c>
      <c r="D20" s="20" t="s">
        <v>50</v>
      </c>
      <c r="E20" s="16" t="s">
        <v>15</v>
      </c>
      <c r="F20" s="20" t="s">
        <v>16</v>
      </c>
      <c r="G20" s="23">
        <v>555450</v>
      </c>
      <c r="H20" s="18">
        <v>1</v>
      </c>
      <c r="I20" s="18" t="s">
        <v>17</v>
      </c>
      <c r="J20" s="18" t="s">
        <v>51</v>
      </c>
      <c r="K20" s="18">
        <v>2010</v>
      </c>
      <c r="L20" s="22" t="s">
        <v>19</v>
      </c>
      <c r="M20" s="16" t="s">
        <v>88</v>
      </c>
      <c r="N20" s="18" t="s">
        <v>20</v>
      </c>
    </row>
    <row r="21" spans="2:14" s="17" customFormat="1" ht="41.25" customHeight="1" x14ac:dyDescent="0.35">
      <c r="B21" s="18">
        <v>12</v>
      </c>
      <c r="C21" s="19">
        <v>42056</v>
      </c>
      <c r="D21" s="20" t="s">
        <v>52</v>
      </c>
      <c r="E21" s="16" t="s">
        <v>53</v>
      </c>
      <c r="F21" s="20" t="s">
        <v>16</v>
      </c>
      <c r="G21" s="23">
        <v>15750</v>
      </c>
      <c r="H21" s="18">
        <v>1</v>
      </c>
      <c r="I21" s="18" t="s">
        <v>17</v>
      </c>
      <c r="J21" s="18" t="s">
        <v>54</v>
      </c>
      <c r="K21" s="18">
        <v>1980</v>
      </c>
      <c r="L21" s="22" t="s">
        <v>19</v>
      </c>
      <c r="M21" s="16" t="s">
        <v>89</v>
      </c>
      <c r="N21" s="18" t="s">
        <v>20</v>
      </c>
    </row>
    <row r="22" spans="2:14" s="17" customFormat="1" ht="42.75" customHeight="1" x14ac:dyDescent="0.35">
      <c r="B22" s="18">
        <v>13</v>
      </c>
      <c r="C22" s="19">
        <v>42013</v>
      </c>
      <c r="D22" s="20" t="s">
        <v>55</v>
      </c>
      <c r="E22" s="16" t="s">
        <v>56</v>
      </c>
      <c r="F22" s="20" t="s">
        <v>57</v>
      </c>
      <c r="G22" s="23">
        <v>23100</v>
      </c>
      <c r="H22" s="18">
        <v>1</v>
      </c>
      <c r="I22" s="18" t="s">
        <v>17</v>
      </c>
      <c r="J22" s="18" t="s">
        <v>58</v>
      </c>
      <c r="K22" s="18">
        <v>1979</v>
      </c>
      <c r="L22" s="22" t="s">
        <v>19</v>
      </c>
      <c r="M22" s="16">
        <v>23</v>
      </c>
      <c r="N22" s="18" t="s">
        <v>20</v>
      </c>
    </row>
    <row r="23" spans="2:14" s="17" customFormat="1" ht="40.5" customHeight="1" x14ac:dyDescent="0.35">
      <c r="B23" s="18">
        <v>14</v>
      </c>
      <c r="C23" s="19">
        <v>42220</v>
      </c>
      <c r="D23" s="20" t="s">
        <v>59</v>
      </c>
      <c r="E23" s="16" t="s">
        <v>15</v>
      </c>
      <c r="F23" s="20" t="s">
        <v>16</v>
      </c>
      <c r="G23" s="23">
        <v>49350</v>
      </c>
      <c r="H23" s="18">
        <v>1</v>
      </c>
      <c r="I23" s="18" t="s">
        <v>17</v>
      </c>
      <c r="J23" s="18" t="s">
        <v>60</v>
      </c>
      <c r="K23" s="18">
        <v>1987</v>
      </c>
      <c r="L23" s="22" t="s">
        <v>19</v>
      </c>
      <c r="M23" s="16" t="s">
        <v>90</v>
      </c>
      <c r="N23" s="18" t="s">
        <v>20</v>
      </c>
    </row>
    <row r="24" spans="2:14" s="17" customFormat="1" ht="42.75" customHeight="1" x14ac:dyDescent="0.35">
      <c r="B24" s="18">
        <v>15</v>
      </c>
      <c r="C24" s="19">
        <v>42030</v>
      </c>
      <c r="D24" s="20" t="s">
        <v>61</v>
      </c>
      <c r="E24" s="16" t="s">
        <v>62</v>
      </c>
      <c r="F24" s="20" t="s">
        <v>46</v>
      </c>
      <c r="G24" s="23">
        <v>70350</v>
      </c>
      <c r="H24" s="18">
        <v>1</v>
      </c>
      <c r="I24" s="18" t="s">
        <v>17</v>
      </c>
      <c r="J24" s="18" t="s">
        <v>63</v>
      </c>
      <c r="K24" s="18">
        <v>1970</v>
      </c>
      <c r="L24" s="22" t="s">
        <v>19</v>
      </c>
      <c r="M24" s="16" t="s">
        <v>91</v>
      </c>
      <c r="N24" s="18" t="s">
        <v>20</v>
      </c>
    </row>
    <row r="25" spans="2:14" s="17" customFormat="1" ht="41.25" customHeight="1" x14ac:dyDescent="0.35">
      <c r="B25" s="18">
        <v>16</v>
      </c>
      <c r="C25" s="18">
        <v>431182</v>
      </c>
      <c r="D25" s="24" t="s">
        <v>64</v>
      </c>
      <c r="E25" s="16" t="s">
        <v>65</v>
      </c>
      <c r="F25" s="20" t="s">
        <v>16</v>
      </c>
      <c r="G25" s="23">
        <v>273000</v>
      </c>
      <c r="H25" s="18">
        <v>1</v>
      </c>
      <c r="I25" s="18" t="s">
        <v>17</v>
      </c>
      <c r="J25" s="18" t="s">
        <v>66</v>
      </c>
      <c r="K25" s="18">
        <v>2000</v>
      </c>
      <c r="L25" s="22" t="s">
        <v>19</v>
      </c>
      <c r="M25" s="16" t="s">
        <v>92</v>
      </c>
      <c r="N25" s="18" t="s">
        <v>20</v>
      </c>
    </row>
    <row r="26" spans="2:14" s="17" customFormat="1" ht="41.25" customHeight="1" x14ac:dyDescent="0.35">
      <c r="B26" s="18">
        <v>17</v>
      </c>
      <c r="C26" s="18">
        <v>42368</v>
      </c>
      <c r="D26" s="20" t="s">
        <v>67</v>
      </c>
      <c r="E26" s="16" t="s">
        <v>15</v>
      </c>
      <c r="F26" s="20" t="s">
        <v>16</v>
      </c>
      <c r="G26" s="23">
        <v>801150</v>
      </c>
      <c r="H26" s="18">
        <v>1</v>
      </c>
      <c r="I26" s="18" t="s">
        <v>17</v>
      </c>
      <c r="J26" s="18" t="s">
        <v>68</v>
      </c>
      <c r="K26" s="18">
        <v>2010</v>
      </c>
      <c r="L26" s="22" t="s">
        <v>19</v>
      </c>
      <c r="M26" s="16" t="s">
        <v>93</v>
      </c>
      <c r="N26" s="18" t="s">
        <v>20</v>
      </c>
    </row>
    <row r="27" spans="2:14" s="17" customFormat="1" ht="43.5" customHeight="1" x14ac:dyDescent="0.35">
      <c r="B27" s="18">
        <v>18</v>
      </c>
      <c r="C27" s="18">
        <v>42280</v>
      </c>
      <c r="D27" s="24" t="s">
        <v>69</v>
      </c>
      <c r="E27" s="16" t="s">
        <v>70</v>
      </c>
      <c r="F27" s="20" t="s">
        <v>23</v>
      </c>
      <c r="G27" s="23">
        <v>51450</v>
      </c>
      <c r="H27" s="18">
        <v>1</v>
      </c>
      <c r="I27" s="18" t="s">
        <v>17</v>
      </c>
      <c r="J27" s="18" t="s">
        <v>71</v>
      </c>
      <c r="K27" s="18">
        <v>2002</v>
      </c>
      <c r="L27" s="22" t="s">
        <v>19</v>
      </c>
      <c r="M27" s="16" t="s">
        <v>74</v>
      </c>
      <c r="N27" s="18" t="s">
        <v>20</v>
      </c>
    </row>
    <row r="28" spans="2:14" s="17" customFormat="1" ht="42.75" customHeight="1" x14ac:dyDescent="0.35">
      <c r="B28" s="18">
        <v>19</v>
      </c>
      <c r="C28" s="18">
        <v>41009</v>
      </c>
      <c r="D28" s="24" t="s">
        <v>72</v>
      </c>
      <c r="E28" s="16" t="s">
        <v>15</v>
      </c>
      <c r="F28" s="20" t="s">
        <v>16</v>
      </c>
      <c r="G28" s="23">
        <v>21000</v>
      </c>
      <c r="H28" s="18">
        <v>1</v>
      </c>
      <c r="I28" s="18" t="s">
        <v>17</v>
      </c>
      <c r="J28" s="18" t="s">
        <v>73</v>
      </c>
      <c r="K28" s="18">
        <v>1976</v>
      </c>
      <c r="L28" s="22" t="s">
        <v>19</v>
      </c>
      <c r="M28" s="16">
        <v>34</v>
      </c>
      <c r="N28" s="18" t="s">
        <v>20</v>
      </c>
    </row>
    <row r="29" spans="2:14" s="17" customFormat="1" ht="41.25" customHeight="1" x14ac:dyDescent="0.35">
      <c r="B29" s="18">
        <v>20</v>
      </c>
      <c r="C29" s="18">
        <v>41008</v>
      </c>
      <c r="D29" s="24" t="s">
        <v>72</v>
      </c>
      <c r="E29" s="16" t="s">
        <v>15</v>
      </c>
      <c r="F29" s="20" t="s">
        <v>16</v>
      </c>
      <c r="G29" s="23">
        <v>21000</v>
      </c>
      <c r="H29" s="18">
        <v>1</v>
      </c>
      <c r="I29" s="18" t="s">
        <v>17</v>
      </c>
      <c r="J29" s="18" t="s">
        <v>73</v>
      </c>
      <c r="K29" s="18">
        <v>1976</v>
      </c>
      <c r="L29" s="22" t="s">
        <v>19</v>
      </c>
      <c r="M29" s="16" t="s">
        <v>94</v>
      </c>
      <c r="N29" s="18" t="s">
        <v>20</v>
      </c>
    </row>
    <row r="30" spans="2:14" s="10" customFormat="1" ht="42.75" customHeight="1" x14ac:dyDescent="0.35">
      <c r="B30" s="40" t="s">
        <v>82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</row>
    <row r="31" spans="2:14" s="10" customFormat="1" ht="20.25" customHeight="1" x14ac:dyDescent="0.35">
      <c r="B31" s="18"/>
      <c r="C31" s="25"/>
      <c r="D31" s="26"/>
      <c r="E31" s="26"/>
      <c r="F31" s="27"/>
      <c r="G31" s="26"/>
      <c r="H31" s="26"/>
      <c r="I31" s="26"/>
      <c r="J31" s="26"/>
      <c r="K31" s="18"/>
      <c r="L31" s="28"/>
      <c r="M31" s="26"/>
      <c r="N31" s="26"/>
    </row>
    <row r="32" spans="2:14" s="10" customFormat="1" ht="29.25" customHeight="1" x14ac:dyDescent="0.35">
      <c r="B32" s="40" t="s">
        <v>75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</row>
    <row r="33" spans="2:14" s="10" customFormat="1" ht="0.75" customHeight="1" x14ac:dyDescent="0.45">
      <c r="B33" s="18"/>
      <c r="C33" s="29"/>
      <c r="D33" s="30"/>
      <c r="E33" s="30"/>
      <c r="F33" s="31"/>
      <c r="G33" s="30"/>
      <c r="H33" s="32"/>
      <c r="I33" s="32"/>
      <c r="J33" s="32"/>
      <c r="K33" s="32"/>
      <c r="L33" s="28"/>
      <c r="M33" s="26"/>
      <c r="N33" s="26"/>
    </row>
    <row r="34" spans="2:14" s="10" customFormat="1" ht="21" customHeight="1" x14ac:dyDescent="0.35">
      <c r="B34" s="11"/>
      <c r="C34" s="11"/>
      <c r="D34" s="11"/>
      <c r="E34" s="11"/>
      <c r="F34" s="13"/>
      <c r="G34" s="11"/>
      <c r="H34" s="11"/>
      <c r="I34" s="11"/>
      <c r="J34" s="11"/>
      <c r="K34" s="11"/>
      <c r="L34" s="33"/>
    </row>
    <row r="35" spans="2:14" s="34" customFormat="1" ht="29.25" customHeight="1" x14ac:dyDescent="0.5">
      <c r="B35" s="35"/>
      <c r="C35" s="35"/>
      <c r="D35" s="35"/>
      <c r="E35" s="35"/>
      <c r="F35" s="36"/>
      <c r="G35" s="35"/>
      <c r="H35" s="35"/>
      <c r="I35" s="35"/>
      <c r="J35" s="35"/>
      <c r="K35" s="35"/>
      <c r="L35" s="37"/>
    </row>
    <row r="36" spans="2:14" s="34" customFormat="1" ht="21" customHeight="1" x14ac:dyDescent="0.5">
      <c r="B36" s="35"/>
      <c r="C36" s="35"/>
      <c r="D36" s="35"/>
      <c r="E36" s="35"/>
      <c r="F36" s="36"/>
      <c r="G36" s="35"/>
      <c r="H36" s="35"/>
      <c r="I36" s="35"/>
      <c r="J36" s="35"/>
      <c r="K36" s="35"/>
      <c r="L36" s="37"/>
    </row>
    <row r="37" spans="2:14" s="34" customFormat="1" ht="21" hidden="1" customHeight="1" x14ac:dyDescent="0.5">
      <c r="B37" s="35"/>
      <c r="C37" s="35"/>
      <c r="D37" s="35"/>
      <c r="E37" s="35"/>
      <c r="F37" s="36"/>
      <c r="G37" s="35"/>
      <c r="H37" s="35"/>
      <c r="I37" s="35"/>
      <c r="J37" s="35"/>
      <c r="K37" s="35"/>
      <c r="L37" s="37"/>
    </row>
    <row r="38" spans="2:14" s="34" customFormat="1" ht="21" hidden="1" customHeight="1" x14ac:dyDescent="0.5">
      <c r="B38" s="35"/>
      <c r="C38" s="35"/>
      <c r="D38" s="35"/>
      <c r="E38" s="35"/>
      <c r="F38" s="36"/>
      <c r="G38" s="35"/>
      <c r="H38" s="35"/>
      <c r="I38" s="35"/>
      <c r="J38" s="35"/>
      <c r="K38" s="35"/>
      <c r="L38" s="37"/>
    </row>
    <row r="39" spans="2:14" s="34" customFormat="1" ht="21" hidden="1" customHeight="1" x14ac:dyDescent="0.5">
      <c r="B39" s="35"/>
      <c r="C39" s="35"/>
      <c r="D39" s="35"/>
      <c r="E39" s="35"/>
      <c r="F39" s="36"/>
      <c r="G39" s="35"/>
      <c r="H39" s="35"/>
      <c r="I39" s="35"/>
      <c r="J39" s="35"/>
      <c r="K39" s="35"/>
      <c r="L39" s="37"/>
    </row>
    <row r="40" spans="2:14" s="34" customFormat="1" ht="21" hidden="1" customHeight="1" x14ac:dyDescent="0.5">
      <c r="B40" s="35"/>
      <c r="C40" s="35"/>
      <c r="D40" s="35"/>
      <c r="E40" s="35"/>
      <c r="F40" s="36"/>
      <c r="G40" s="35"/>
      <c r="H40" s="35"/>
      <c r="I40" s="35"/>
      <c r="J40" s="35"/>
      <c r="K40" s="35"/>
      <c r="L40" s="37"/>
    </row>
    <row r="41" spans="2:14" s="34" customFormat="1" ht="21" hidden="1" customHeight="1" x14ac:dyDescent="0.5">
      <c r="B41" s="35"/>
      <c r="C41" s="35"/>
      <c r="D41" s="35"/>
      <c r="E41" s="35"/>
      <c r="F41" s="36"/>
      <c r="G41" s="35"/>
      <c r="H41" s="35"/>
      <c r="I41" s="35"/>
      <c r="J41" s="35"/>
      <c r="K41" s="35"/>
      <c r="L41" s="37"/>
    </row>
    <row r="42" spans="2:14" s="34" customFormat="1" ht="21" customHeight="1" x14ac:dyDescent="0.5">
      <c r="B42" s="35"/>
      <c r="C42" s="35"/>
      <c r="D42" s="35"/>
      <c r="E42" s="35"/>
      <c r="F42" s="36"/>
      <c r="G42" s="35"/>
      <c r="H42" s="35"/>
      <c r="I42" s="35"/>
      <c r="J42" s="35"/>
      <c r="K42" s="35"/>
      <c r="L42" s="37"/>
    </row>
    <row r="43" spans="2:14" s="34" customFormat="1" ht="36.75" customHeight="1" x14ac:dyDescent="0.5">
      <c r="B43" s="35"/>
      <c r="C43" s="35"/>
      <c r="D43" s="35"/>
      <c r="E43" s="35"/>
      <c r="F43" s="36"/>
      <c r="G43" s="35"/>
      <c r="H43" s="35"/>
      <c r="I43" s="35"/>
      <c r="J43" s="35"/>
      <c r="K43" s="35"/>
      <c r="L43" s="37"/>
    </row>
    <row r="44" spans="2:14" s="10" customFormat="1" ht="21" customHeight="1" x14ac:dyDescent="0.35">
      <c r="B44" s="11"/>
      <c r="C44" s="11"/>
      <c r="D44" s="11"/>
      <c r="E44" s="11"/>
      <c r="F44" s="13"/>
      <c r="G44" s="11"/>
      <c r="H44" s="11"/>
      <c r="I44" s="11"/>
      <c r="J44" s="11"/>
      <c r="K44" s="11"/>
      <c r="L44" s="33"/>
    </row>
    <row r="45" spans="2:14" s="10" customFormat="1" ht="40.5" hidden="1" customHeight="1" x14ac:dyDescent="0.35">
      <c r="B45" s="43" t="s">
        <v>76</v>
      </c>
      <c r="C45" s="43"/>
      <c r="D45" s="43"/>
      <c r="E45" s="11"/>
      <c r="F45" s="13" t="s">
        <v>77</v>
      </c>
      <c r="G45" s="11"/>
      <c r="H45" s="11"/>
      <c r="I45" s="11"/>
      <c r="J45" s="11"/>
      <c r="K45" s="11"/>
      <c r="L45" s="33"/>
    </row>
    <row r="46" spans="2:14" s="10" customFormat="1" ht="12.75" hidden="1" customHeight="1" x14ac:dyDescent="0.35">
      <c r="B46" s="11"/>
      <c r="C46" s="11"/>
      <c r="D46" s="11"/>
      <c r="E46" s="11"/>
      <c r="F46" s="13"/>
      <c r="G46" s="11"/>
      <c r="H46" s="11"/>
      <c r="I46" s="11"/>
      <c r="J46" s="11"/>
      <c r="K46" s="11"/>
      <c r="L46" s="33"/>
    </row>
    <row r="47" spans="2:14" s="10" customFormat="1" ht="21" hidden="1" customHeight="1" x14ac:dyDescent="0.35">
      <c r="B47" s="11" t="s">
        <v>78</v>
      </c>
      <c r="C47" s="11"/>
      <c r="D47" s="11"/>
      <c r="E47" s="11"/>
      <c r="F47" s="13" t="s">
        <v>79</v>
      </c>
      <c r="G47" s="11"/>
      <c r="H47" s="11"/>
      <c r="I47" s="11"/>
      <c r="J47" s="11"/>
      <c r="K47" s="11"/>
      <c r="L47" s="33"/>
    </row>
    <row r="48" spans="2:14" s="10" customFormat="1" ht="21" hidden="1" customHeight="1" x14ac:dyDescent="0.35">
      <c r="B48" s="11"/>
      <c r="C48" s="11"/>
      <c r="D48" s="11"/>
      <c r="E48" s="11"/>
      <c r="F48" s="13"/>
      <c r="G48" s="11"/>
      <c r="H48" s="11"/>
      <c r="I48" s="11"/>
      <c r="J48" s="11"/>
      <c r="K48" s="11"/>
      <c r="L48" s="33"/>
    </row>
    <row r="49" spans="2:12" s="10" customFormat="1" ht="21" hidden="1" customHeight="1" x14ac:dyDescent="0.35">
      <c r="B49" s="11" t="s">
        <v>80</v>
      </c>
      <c r="C49" s="11"/>
      <c r="D49" s="11"/>
      <c r="E49" s="11"/>
      <c r="F49" s="13" t="s">
        <v>81</v>
      </c>
      <c r="G49" s="11"/>
      <c r="H49" s="11"/>
      <c r="I49" s="11"/>
      <c r="J49" s="11"/>
      <c r="K49" s="11"/>
      <c r="L49" s="33"/>
    </row>
  </sheetData>
  <autoFilter ref="B8:M29"/>
  <mergeCells count="5">
    <mergeCell ref="N1:N4"/>
    <mergeCell ref="B6:M6"/>
    <mergeCell ref="B30:N30"/>
    <mergeCell ref="B32:N32"/>
    <mergeCell ref="B45:D45"/>
  </mergeCells>
  <pageMargins left="0.43307086614173229" right="0.23622047244094491" top="0.51181102362204722" bottom="0.27559055118110237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Култыгин Николай Николаевич</dc:creator>
  <cp:lastModifiedBy>Култыгин Николай Николаевич</cp:lastModifiedBy>
  <cp:revision>1</cp:revision>
  <dcterms:created xsi:type="dcterms:W3CDTF">2015-06-05T18:19:34Z</dcterms:created>
  <dcterms:modified xsi:type="dcterms:W3CDTF">2024-03-05T04:41:08Z</dcterms:modified>
</cp:coreProperties>
</file>